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2024.51 (чл 680т) + 2024.52 (чл 320т)\форма документов 2024.51\договор 3970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ТекстовоеПоле205" localSheetId="0">Лист1!$A$18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1" l="1"/>
  <c r="H16" i="1" l="1"/>
  <c r="J16" i="1" l="1"/>
  <c r="I16" i="1"/>
</calcChain>
</file>

<file path=xl/sharedStrings.xml><?xml version="1.0" encoding="utf-8"?>
<sst xmlns="http://schemas.openxmlformats.org/spreadsheetml/2006/main" count="74" uniqueCount="46">
  <si>
    <t>Приложение №1</t>
  </si>
  <si>
    <t>Кол-во</t>
  </si>
  <si>
    <t>Цена за ед. без НДС, руб.</t>
  </si>
  <si>
    <t>Ед. изм.</t>
  </si>
  <si>
    <t>№ п/п</t>
  </si>
  <si>
    <t>ПОКУПАТЕЛЬ:</t>
  </si>
  <si>
    <t>ПРОДАВЕЦ:</t>
  </si>
  <si>
    <t>ООО «РН-Пурнефтегаз»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</si>
  <si>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</si>
  <si>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</si>
  <si>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</si>
  <si>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</si>
  <si>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</si>
  <si>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</si>
  <si>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Заполняется Покупателем</t>
  </si>
  <si>
    <t>Наименование Товара</t>
  </si>
  <si>
    <t>Код Товара</t>
  </si>
  <si>
    <t>Место нахождения Товара</t>
  </si>
  <si>
    <t>Общая стоимость Товара без НДС, руб.</t>
  </si>
  <si>
    <t>Общая стоимость Товара с НДС, руб.</t>
  </si>
  <si>
    <t>График вывоза Товара (выборки Товара)</t>
  </si>
  <si>
    <t>с (дата)</t>
  </si>
  <si>
    <t>по (дата)</t>
  </si>
  <si>
    <t>Итого общая стоимость Товара по настоящей спецификации составляет:</t>
  </si>
  <si>
    <t>(Сумма прописью, в т.ч. НДС - сумма прописью)</t>
  </si>
  <si>
    <t>Реализация осуществляется на условиях: Базис поставки: место нахождения Товара.</t>
  </si>
  <si>
    <t>Датой поставки считается  дата проставленная в товаросопроводительных документах, в момент самовывоза Товара со склада Продавца.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</si>
  <si>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</si>
  <si>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</si>
  <si>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Продавец обязуется передать в собственность Покупателя, а Покупатель обязуется принять и оплатить Товар в соответствии с условиями</t>
  </si>
  <si>
    <t>настоящей Спецификации:</t>
  </si>
  <si>
    <t>Допустимо отклонение количества Товара в сторону уменьшения или увеличения не более чем на 5% от указанного в настоящей</t>
  </si>
  <si>
    <t>Спецификации количества Товара. Оплата производится исходя из фактически переданного количества Товара с учетом возможного</t>
  </si>
  <si>
    <t>отклонения (п.п. 2.2, 3.1 Договора).</t>
  </si>
  <si>
    <t>-</t>
  </si>
  <si>
    <t>Металлолом (несортированный) требующий демонтажа</t>
  </si>
  <si>
    <t>Металлолом (несортированный)</t>
  </si>
  <si>
    <t>Лом и отходы стальные 1А</t>
  </si>
  <si>
    <t>Лом и отходы стальные 2А</t>
  </si>
  <si>
    <t>Лом и отходы стальные 3А</t>
  </si>
  <si>
    <t>Лом и отходы стальные 4А</t>
  </si>
  <si>
    <t>Лом и отходы стальные5А</t>
  </si>
  <si>
    <t>Лом и отходы стальные 12А</t>
  </si>
  <si>
    <t>т</t>
  </si>
  <si>
    <t>база хранения ООО "РН-Ремонт НПО" ЯНАО, г. Губкинский</t>
  </si>
  <si>
    <t>месторождения ООО "РН-Пурнефтегаз" ЯНАО, (Барсуковское, Комсомольское, Губкинское, Северо-Комсомоьское, Тарасовское), цеха и базы хранения ООО "РН-Пурнефтегаз" ЯНАО, г. Губкинский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</si>
</sst>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0" fontId="3" fillId="0" borderId="0"/>
  </cellStyleXfs>
  <cellXfs count="60">
    <xf numFmtId="0" fontId="0" fillId="0" borderId="0" xfId="0"/>
    <xf numFmtId="0" fontId="6" fillId="0" borderId="0" xfId="0" applyFont="1"/>
    <xf numFmtId="0" fontId="2" fillId="0" borderId="0" xfId="0" applyFont="1" applyFill="1" applyBorder="1" applyAlignment="1">
      <alignment horizontal="left" vertical="center"/>
    </xf>
    <xf numFmtId="0" fontId="7" fillId="0" borderId="0" xfId="2" applyFont="1"/>
    <xf numFmtId="0" fontId="8" fillId="0" borderId="0" xfId="2" applyFont="1" applyFill="1" applyAlignment="1">
      <alignment horizontal="left" vertical="top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wrapText="1"/>
    </xf>
    <xf numFmtId="0" fontId="8" fillId="0" borderId="0" xfId="2" applyFont="1" applyFill="1" applyAlignment="1">
      <alignment wrapText="1"/>
    </xf>
    <xf numFmtId="0" fontId="7" fillId="0" borderId="0" xfId="0" applyFont="1"/>
    <xf numFmtId="0" fontId="8" fillId="0" borderId="0" xfId="2" applyFont="1" applyAlignment="1"/>
    <xf numFmtId="0" fontId="7" fillId="0" borderId="0" xfId="2" applyFont="1" applyFill="1" applyAlignment="1">
      <alignment horizontal="left" vertical="top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5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4" fontId="8" fillId="0" borderId="0" xfId="0" applyNumberFormat="1" applyFont="1" applyFill="1" applyBorder="1" applyAlignment="1">
      <alignment horizontal="left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164" fontId="9" fillId="0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/>
    <xf numFmtId="49" fontId="7" fillId="0" borderId="1" xfId="0" applyNumberFormat="1" applyFont="1" applyFill="1" applyBorder="1" applyAlignment="1">
      <alignment horizontal="center"/>
    </xf>
    <xf numFmtId="4" fontId="7" fillId="3" borderId="1" xfId="2" applyNumberFormat="1" applyFont="1" applyFill="1" applyBorder="1" applyAlignment="1">
      <alignment horizontal="left"/>
    </xf>
    <xf numFmtId="4" fontId="7" fillId="3" borderId="1" xfId="2" applyNumberFormat="1" applyFont="1" applyFill="1" applyBorder="1" applyAlignment="1">
      <alignment wrapText="1"/>
    </xf>
    <xf numFmtId="4" fontId="7" fillId="3" borderId="1" xfId="2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center"/>
    </xf>
    <xf numFmtId="0" fontId="7" fillId="0" borderId="2" xfId="3" applyFont="1" applyFill="1" applyBorder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zoomScale="115" zoomScaleNormal="100" zoomScaleSheetLayoutView="115" workbookViewId="0">
      <selection activeCell="Q8" sqref="Q8"/>
    </sheetView>
  </sheetViews>
  <sheetFormatPr defaultRowHeight="14.25" x14ac:dyDescent="0.2"/>
  <cols>
    <col min="1" max="1" width="4.140625" style="8" customWidth="1"/>
    <col min="2" max="2" width="28.7109375" style="8" customWidth="1"/>
    <col min="3" max="3" width="8" style="8" bestFit="1" customWidth="1"/>
    <col min="4" max="4" width="4.5703125" style="8" customWidth="1"/>
    <col min="5" max="5" width="8.42578125" style="8" bestFit="1" customWidth="1"/>
    <col min="6" max="6" width="18.42578125" style="8" customWidth="1"/>
    <col min="7" max="7" width="11.85546875" style="8" customWidth="1"/>
    <col min="8" max="8" width="12.5703125" style="8" customWidth="1"/>
    <col min="9" max="9" width="7.5703125" style="8" bestFit="1" customWidth="1"/>
    <col min="10" max="10" width="11.7109375" style="8" customWidth="1"/>
    <col min="11" max="11" width="13.42578125" style="8" bestFit="1" customWidth="1"/>
    <col min="12" max="12" width="9.42578125" style="8" bestFit="1" customWidth="1"/>
    <col min="13" max="16384" width="9.140625" style="8"/>
  </cols>
  <sheetData>
    <row r="1" spans="1:12" ht="15" x14ac:dyDescent="0.25">
      <c r="A1" s="3"/>
      <c r="B1" s="4"/>
      <c r="C1" s="4"/>
      <c r="D1" s="5"/>
      <c r="E1" s="6"/>
      <c r="F1" s="6"/>
      <c r="G1" s="7"/>
      <c r="J1" s="9" t="s">
        <v>0</v>
      </c>
    </row>
    <row r="2" spans="1:12" ht="15" x14ac:dyDescent="0.25">
      <c r="B2" s="10"/>
      <c r="C2" s="10"/>
      <c r="D2" s="11"/>
      <c r="E2" s="6"/>
      <c r="F2" s="6"/>
      <c r="G2" s="7"/>
      <c r="J2" s="12" t="s">
        <v>12</v>
      </c>
    </row>
    <row r="3" spans="1:12" ht="15" x14ac:dyDescent="0.25">
      <c r="A3" s="8" t="s">
        <v>9</v>
      </c>
      <c r="B3" s="10"/>
      <c r="C3" s="10"/>
      <c r="D3" s="11"/>
      <c r="E3" s="6"/>
      <c r="F3" s="6"/>
      <c r="G3" s="7"/>
      <c r="J3" s="12"/>
    </row>
    <row r="4" spans="1:12" x14ac:dyDescent="0.2">
      <c r="A4" s="8" t="s">
        <v>29</v>
      </c>
    </row>
    <row r="5" spans="1:12" x14ac:dyDescent="0.2">
      <c r="A5" s="8" t="s">
        <v>30</v>
      </c>
    </row>
    <row r="6" spans="1:12" ht="29.25" customHeight="1" x14ac:dyDescent="0.2">
      <c r="A6" s="50" t="s">
        <v>4</v>
      </c>
      <c r="B6" s="50" t="s">
        <v>15</v>
      </c>
      <c r="C6" s="50" t="s">
        <v>16</v>
      </c>
      <c r="D6" s="50" t="s">
        <v>3</v>
      </c>
      <c r="E6" s="50" t="s">
        <v>1</v>
      </c>
      <c r="F6" s="50" t="s">
        <v>17</v>
      </c>
      <c r="G6" s="50" t="s">
        <v>2</v>
      </c>
      <c r="H6" s="50" t="s">
        <v>18</v>
      </c>
      <c r="I6" s="50" t="s">
        <v>10</v>
      </c>
      <c r="J6" s="50" t="s">
        <v>19</v>
      </c>
      <c r="K6" s="49" t="s">
        <v>20</v>
      </c>
      <c r="L6" s="49"/>
    </row>
    <row r="7" spans="1:12" ht="28.5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13" t="s">
        <v>21</v>
      </c>
      <c r="L7" s="13" t="s">
        <v>22</v>
      </c>
    </row>
    <row r="8" spans="1:12" s="43" customFormat="1" ht="57" x14ac:dyDescent="0.2">
      <c r="A8" s="42">
        <v>1</v>
      </c>
      <c r="B8" s="54" t="s">
        <v>35</v>
      </c>
      <c r="C8" s="53" t="s">
        <v>34</v>
      </c>
      <c r="D8" s="52" t="s">
        <v>43</v>
      </c>
      <c r="E8" s="55">
        <v>5.12</v>
      </c>
      <c r="F8" s="56" t="s">
        <v>44</v>
      </c>
      <c r="G8" s="45" t="s">
        <v>14</v>
      </c>
      <c r="H8" s="46"/>
      <c r="I8" s="47"/>
      <c r="J8" s="47"/>
      <c r="K8" s="48" t="s">
        <v>28</v>
      </c>
      <c r="L8" s="44"/>
    </row>
    <row r="9" spans="1:12" s="43" customFormat="1" ht="39.75" customHeight="1" x14ac:dyDescent="0.2">
      <c r="A9" s="42">
        <v>2</v>
      </c>
      <c r="B9" s="54" t="s">
        <v>36</v>
      </c>
      <c r="C9" s="53" t="s">
        <v>34</v>
      </c>
      <c r="D9" s="52" t="s">
        <v>43</v>
      </c>
      <c r="E9" s="55">
        <v>25.395</v>
      </c>
      <c r="F9" s="57" t="s">
        <v>45</v>
      </c>
      <c r="G9" s="45" t="s">
        <v>14</v>
      </c>
      <c r="H9" s="46"/>
      <c r="I9" s="47"/>
      <c r="J9" s="47"/>
      <c r="K9" s="48" t="s">
        <v>28</v>
      </c>
      <c r="L9" s="44"/>
    </row>
    <row r="10" spans="1:12" s="43" customFormat="1" ht="39.75" customHeight="1" x14ac:dyDescent="0.2">
      <c r="A10" s="42">
        <v>3</v>
      </c>
      <c r="B10" s="54" t="s">
        <v>37</v>
      </c>
      <c r="C10" s="53" t="s">
        <v>34</v>
      </c>
      <c r="D10" s="52" t="s">
        <v>43</v>
      </c>
      <c r="E10" s="55">
        <v>94.92</v>
      </c>
      <c r="F10" s="58"/>
      <c r="G10" s="45" t="s">
        <v>14</v>
      </c>
      <c r="H10" s="46"/>
      <c r="I10" s="47"/>
      <c r="J10" s="47"/>
      <c r="K10" s="48" t="s">
        <v>28</v>
      </c>
      <c r="L10" s="44"/>
    </row>
    <row r="11" spans="1:12" s="43" customFormat="1" ht="39.75" customHeight="1" x14ac:dyDescent="0.2">
      <c r="A11" s="42">
        <v>4</v>
      </c>
      <c r="B11" s="54" t="s">
        <v>38</v>
      </c>
      <c r="C11" s="53" t="s">
        <v>34</v>
      </c>
      <c r="D11" s="52" t="s">
        <v>43</v>
      </c>
      <c r="E11" s="55">
        <v>5.72</v>
      </c>
      <c r="F11" s="58"/>
      <c r="G11" s="45" t="s">
        <v>14</v>
      </c>
      <c r="H11" s="46"/>
      <c r="I11" s="47"/>
      <c r="J11" s="47"/>
      <c r="K11" s="48" t="s">
        <v>28</v>
      </c>
      <c r="L11" s="44"/>
    </row>
    <row r="12" spans="1:12" s="43" customFormat="1" ht="39.75" customHeight="1" x14ac:dyDescent="0.2">
      <c r="A12" s="42">
        <v>5</v>
      </c>
      <c r="B12" s="54" t="s">
        <v>39</v>
      </c>
      <c r="C12" s="53" t="s">
        <v>34</v>
      </c>
      <c r="D12" s="52" t="s">
        <v>43</v>
      </c>
      <c r="E12" s="55">
        <v>192.72499999999999</v>
      </c>
      <c r="F12" s="58"/>
      <c r="G12" s="45" t="s">
        <v>14</v>
      </c>
      <c r="H12" s="46"/>
      <c r="I12" s="47"/>
      <c r="J12" s="47"/>
      <c r="K12" s="48" t="s">
        <v>28</v>
      </c>
      <c r="L12" s="44"/>
    </row>
    <row r="13" spans="1:12" s="43" customFormat="1" ht="39.75" customHeight="1" x14ac:dyDescent="0.2">
      <c r="A13" s="42">
        <v>6</v>
      </c>
      <c r="B13" s="54" t="s">
        <v>40</v>
      </c>
      <c r="C13" s="53" t="s">
        <v>34</v>
      </c>
      <c r="D13" s="52" t="s">
        <v>43</v>
      </c>
      <c r="E13" s="55">
        <v>3.9E-2</v>
      </c>
      <c r="F13" s="58"/>
      <c r="G13" s="45" t="s">
        <v>14</v>
      </c>
      <c r="H13" s="46"/>
      <c r="I13" s="47"/>
      <c r="J13" s="47"/>
      <c r="K13" s="48" t="s">
        <v>28</v>
      </c>
      <c r="L13" s="44"/>
    </row>
    <row r="14" spans="1:12" s="43" customFormat="1" ht="39.75" customHeight="1" x14ac:dyDescent="0.2">
      <c r="A14" s="42">
        <v>7</v>
      </c>
      <c r="B14" s="54" t="s">
        <v>41</v>
      </c>
      <c r="C14" s="53" t="s">
        <v>34</v>
      </c>
      <c r="D14" s="52" t="s">
        <v>43</v>
      </c>
      <c r="E14" s="55">
        <v>354.18799999999999</v>
      </c>
      <c r="F14" s="58"/>
      <c r="G14" s="45" t="s">
        <v>14</v>
      </c>
      <c r="H14" s="46"/>
      <c r="I14" s="47"/>
      <c r="J14" s="47"/>
      <c r="K14" s="48" t="s">
        <v>28</v>
      </c>
      <c r="L14" s="44"/>
    </row>
    <row r="15" spans="1:12" s="43" customFormat="1" ht="39.75" customHeight="1" x14ac:dyDescent="0.2">
      <c r="A15" s="42">
        <v>8</v>
      </c>
      <c r="B15" s="54" t="s">
        <v>42</v>
      </c>
      <c r="C15" s="53" t="s">
        <v>34</v>
      </c>
      <c r="D15" s="52" t="s">
        <v>43</v>
      </c>
      <c r="E15" s="55">
        <v>1.893</v>
      </c>
      <c r="F15" s="59"/>
      <c r="G15" s="45" t="s">
        <v>14</v>
      </c>
      <c r="H15" s="46"/>
      <c r="I15" s="47"/>
      <c r="J15" s="47"/>
      <c r="K15" s="48" t="s">
        <v>28</v>
      </c>
      <c r="L15" s="44"/>
    </row>
    <row r="16" spans="1:12" s="21" customFormat="1" ht="15" x14ac:dyDescent="0.25">
      <c r="A16" s="15"/>
      <c r="B16" s="15"/>
      <c r="C16" s="15"/>
      <c r="D16" s="15"/>
      <c r="E16" s="16">
        <f>SUM(E8:E15)</f>
        <v>680</v>
      </c>
      <c r="F16" s="17"/>
      <c r="G16" s="14"/>
      <c r="H16" s="18">
        <f>SUM(H8:H8)</f>
        <v>0</v>
      </c>
      <c r="I16" s="18">
        <f>SUM(I8:I8)</f>
        <v>0</v>
      </c>
      <c r="J16" s="18">
        <f>SUM(J8:J8)</f>
        <v>0</v>
      </c>
      <c r="K16" s="19"/>
      <c r="L16" s="20"/>
    </row>
    <row r="17" spans="1:15" s="21" customFormat="1" x14ac:dyDescent="0.2">
      <c r="A17" s="21" t="s">
        <v>23</v>
      </c>
    </row>
    <row r="18" spans="1:15" s="21" customFormat="1" x14ac:dyDescent="0.2">
      <c r="A18" s="1" t="s">
        <v>24</v>
      </c>
      <c r="B18" s="22"/>
      <c r="C18" s="22"/>
      <c r="D18" s="22"/>
      <c r="E18" s="22"/>
      <c r="F18" s="22"/>
      <c r="G18" s="22"/>
      <c r="H18" s="22"/>
      <c r="I18" s="22"/>
      <c r="J18" s="22"/>
    </row>
    <row r="19" spans="1:15" s="21" customFormat="1" ht="15" x14ac:dyDescent="0.2">
      <c r="A19" s="23"/>
      <c r="B19" s="24"/>
      <c r="C19" s="24"/>
      <c r="D19" s="23"/>
      <c r="E19" s="23"/>
      <c r="F19" s="23"/>
      <c r="G19" s="23"/>
      <c r="H19" s="23"/>
      <c r="I19" s="23"/>
      <c r="J19" s="23"/>
    </row>
    <row r="20" spans="1:15" s="21" customFormat="1" x14ac:dyDescent="0.2">
      <c r="A20" s="25">
        <v>1</v>
      </c>
      <c r="B20" s="26" t="s">
        <v>25</v>
      </c>
      <c r="C20" s="26"/>
      <c r="D20" s="23"/>
      <c r="E20" s="23"/>
      <c r="F20" s="23"/>
      <c r="G20" s="23"/>
      <c r="H20" s="23"/>
      <c r="I20" s="23"/>
      <c r="J20" s="23"/>
      <c r="O20" s="26"/>
    </row>
    <row r="21" spans="1:15" s="21" customFormat="1" ht="15" x14ac:dyDescent="0.25">
      <c r="A21" s="27">
        <v>2</v>
      </c>
      <c r="B21" s="26" t="s">
        <v>26</v>
      </c>
      <c r="C21" s="26"/>
      <c r="D21" s="28"/>
      <c r="E21" s="29"/>
      <c r="F21" s="29"/>
      <c r="G21" s="30"/>
      <c r="J21" s="31"/>
      <c r="K21" s="32"/>
      <c r="O21" s="33"/>
    </row>
    <row r="22" spans="1:15" s="21" customFormat="1" ht="15" x14ac:dyDescent="0.25">
      <c r="A22" s="27">
        <v>3</v>
      </c>
      <c r="B22" s="2" t="s">
        <v>27</v>
      </c>
      <c r="C22" s="34"/>
      <c r="D22" s="28"/>
      <c r="E22" s="29"/>
      <c r="F22" s="29"/>
      <c r="G22" s="30"/>
      <c r="J22" s="31"/>
      <c r="K22" s="32"/>
      <c r="O22" s="33"/>
    </row>
    <row r="23" spans="1:15" s="21" customFormat="1" x14ac:dyDescent="0.2">
      <c r="A23" s="25">
        <v>4</v>
      </c>
      <c r="B23" s="26" t="s">
        <v>31</v>
      </c>
      <c r="C23" s="26"/>
      <c r="D23" s="28"/>
      <c r="E23" s="35"/>
      <c r="F23" s="35"/>
      <c r="G23" s="35"/>
      <c r="H23" s="36"/>
      <c r="I23" s="37"/>
      <c r="J23" s="37"/>
      <c r="K23" s="38"/>
      <c r="O23" s="34"/>
    </row>
    <row r="24" spans="1:15" x14ac:dyDescent="0.2">
      <c r="B24" s="8" t="s">
        <v>32</v>
      </c>
      <c r="O24" s="33"/>
    </row>
    <row r="25" spans="1:15" x14ac:dyDescent="0.2">
      <c r="B25" s="8" t="s">
        <v>33</v>
      </c>
      <c r="O25" s="33"/>
    </row>
    <row r="26" spans="1:15" x14ac:dyDescent="0.2">
      <c r="O26" s="33"/>
    </row>
    <row r="27" spans="1:15" ht="15" x14ac:dyDescent="0.25">
      <c r="A27" s="39" t="s">
        <v>6</v>
      </c>
      <c r="H27" s="39" t="s">
        <v>5</v>
      </c>
      <c r="O27" s="33"/>
    </row>
    <row r="28" spans="1:15" ht="15" x14ac:dyDescent="0.25">
      <c r="A28" s="39" t="s">
        <v>7</v>
      </c>
      <c r="H28" s="39"/>
    </row>
    <row r="29" spans="1:15" ht="15" x14ac:dyDescent="0.25">
      <c r="A29" s="39" t="s">
        <v>8</v>
      </c>
      <c r="H29" s="39"/>
      <c r="M29" s="40"/>
    </row>
    <row r="30" spans="1:15" ht="15" x14ac:dyDescent="0.25">
      <c r="A30" s="39" t="s">
        <v>11</v>
      </c>
      <c r="H30" s="39" t="s">
        <v>13</v>
      </c>
    </row>
    <row r="31" spans="1:15" x14ac:dyDescent="0.2">
      <c r="A31" s="41"/>
    </row>
    <row r="32" spans="1:15" x14ac:dyDescent="0.2">
      <c r="A32" s="41"/>
      <c r="J32" s="41"/>
    </row>
    <row r="34" spans="1:13" ht="15" x14ac:dyDescent="0.25">
      <c r="A34" s="39"/>
      <c r="H34" s="39"/>
    </row>
    <row r="35" spans="1:13" ht="15" x14ac:dyDescent="0.25">
      <c r="A35" s="39"/>
      <c r="H35" s="39"/>
    </row>
    <row r="36" spans="1:13" ht="15" x14ac:dyDescent="0.25">
      <c r="A36" s="39"/>
      <c r="H36" s="39"/>
      <c r="M36" s="40"/>
    </row>
    <row r="37" spans="1:13" ht="15" x14ac:dyDescent="0.25">
      <c r="A37" s="39"/>
      <c r="H37" s="39"/>
      <c r="M37" s="40"/>
    </row>
    <row r="38" spans="1:13" ht="15" x14ac:dyDescent="0.2">
      <c r="L38" s="40"/>
    </row>
    <row r="39" spans="1:13" ht="15" x14ac:dyDescent="0.25">
      <c r="A39" s="39"/>
      <c r="G39" s="40"/>
      <c r="H39" s="39"/>
    </row>
    <row r="40" spans="1:13" x14ac:dyDescent="0.2">
      <c r="A40" s="41"/>
    </row>
    <row r="41" spans="1:13" x14ac:dyDescent="0.2">
      <c r="A41" s="41"/>
      <c r="J41" s="41"/>
    </row>
  </sheetData>
  <mergeCells count="12">
    <mergeCell ref="F9:F15"/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2024-10-16T10:36:47Z</dcterms:modified>
</cp:coreProperties>
</file>